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8DF9379-156B-4BE1-B4CD-7330C80BB995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TERCER TRIMESTRE IVC 2024" sheetId="2" r:id="rId1"/>
  </sheets>
  <definedNames>
    <definedName name="_xlnm._FilterDatabase" localSheetId="0" hidden="1">'TERCER TRIMESTRE IVC 2024'!$E$1:$E$588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<sst xmlns="http://schemas.openxmlformats.org/spreadsheetml/2006/main" count="133" uniqueCount="92">
  <si>
    <t>SUMINISTRO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</si>
  <si>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</si>
  <si>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</si>
  <si>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</si>
  <si>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</si>
  <si>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</si>
  <si>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</si>
  <si>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</si>
  <si>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</si>
  <si>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</si>
  <si>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</si>
  <si>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</si>
  <si>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</si>
  <si>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</si>
  <si>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</si>
  <si>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</si>
  <si>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</si>
  <si>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</si>
  <si>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</si>
  <si>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</si>
  <si>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BIOSIGMA SL</t>
  </si>
  <si>
    <t>B38095469</t>
  </si>
  <si>
    <t xml:space="preserve">22121000-4 </t>
  </si>
  <si>
    <t>Artículos de ferretería.</t>
  </si>
  <si>
    <t xml:space="preserve">44316400-2 </t>
  </si>
  <si>
    <t>42178287J</t>
  </si>
  <si>
    <t>Alojamiento en Tenerife para los estudiantes del 2024 SUMMER PROGRAM.</t>
  </si>
  <si>
    <t xml:space="preserve">55250000-7 </t>
  </si>
  <si>
    <t>IVC-2024-62</t>
  </si>
  <si>
    <t>Publicación de artículo científico en la revista Frontiers in Earth Science-Solid Earth Geophysics.</t>
  </si>
  <si>
    <t>FRONTIERS MEDIA, S.A.</t>
  </si>
  <si>
    <t>SUIZA</t>
  </si>
  <si>
    <t>CHE</t>
  </si>
  <si>
    <t>IVC-2024-63</t>
  </si>
  <si>
    <t>COMUNIDAD DE BIENES HERNÁNDEZ PÉREZ</t>
  </si>
  <si>
    <t>E76671940</t>
  </si>
  <si>
    <t>IVC-2024-64</t>
  </si>
  <si>
    <r>
      <t>Publicación de artículo científico en la revista “Geothermics,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Elsevier B.V.”.</t>
    </r>
  </si>
  <si>
    <t>ELSEVIER, B.V.</t>
  </si>
  <si>
    <t>NEDERLAND</t>
  </si>
  <si>
    <t>NL</t>
  </si>
  <si>
    <t>IVC-2024-65</t>
  </si>
  <si>
    <t>Cincuenta (50) chalecos reflectantes multibolsillo y veinte (20) chalecos reflectantes sin bolsillos serigrafiados.</t>
  </si>
  <si>
    <t xml:space="preserve">35113440-5, 35113400-3 </t>
  </si>
  <si>
    <t>UNIFORMES DEL ATLÁNTICO, S.L.</t>
  </si>
  <si>
    <t>B38722922</t>
  </si>
  <si>
    <t>IVC-2024-66</t>
  </si>
  <si>
    <t>Veinticinco (25) sombreros trekking anti UV.</t>
  </si>
  <si>
    <t xml:space="preserve">35113400-3 </t>
  </si>
  <si>
    <t>TENERIFE OUTDOOR S.L.</t>
  </si>
  <si>
    <t>B76648203</t>
  </si>
  <si>
    <t>IVC-2024-10</t>
  </si>
  <si>
    <t>Tres (3) discos duros externos.</t>
  </si>
  <si>
    <t xml:space="preserve">30233132-5 </t>
  </si>
  <si>
    <t>SOTESA, S.L.</t>
  </si>
  <si>
    <t>B38106100</t>
  </si>
  <si>
    <t>IVC-2024-67</t>
  </si>
  <si>
    <t>Material de ferretería.</t>
  </si>
  <si>
    <t>FERRETERÍA Y MAT. CONSTRUCCIÓN LA VILLA, S.L.</t>
  </si>
  <si>
    <t>B38831269</t>
  </si>
  <si>
    <t>IVC-2024-68</t>
  </si>
  <si>
    <t>BE LIVE HOTELS, S.L.U.</t>
  </si>
  <si>
    <t>B38674792</t>
  </si>
  <si>
    <t>IVC-2024-69</t>
  </si>
  <si>
    <t>Seis (6) portátiles y seis (6) ratones inalámbricos</t>
  </si>
  <si>
    <t xml:space="preserve">30213000-6, 30237410-6 </t>
  </si>
  <si>
    <t>SAENTECH CANARIAS, S.L.</t>
  </si>
  <si>
    <t>B38933719</t>
  </si>
  <si>
    <t>IVC-2024-70</t>
  </si>
  <si>
    <t>Material fungible de laboratorio.</t>
  </si>
  <si>
    <t xml:space="preserve">33140000-3 </t>
  </si>
  <si>
    <t>IVC-2024-71</t>
  </si>
  <si>
    <t>Material de repuesto para las estaciones geoquímicas en modo continuo.</t>
  </si>
  <si>
    <t xml:space="preserve">31682540-7, 44320000-9  </t>
  </si>
  <si>
    <t>WEST SYSTEMS S.R.L.</t>
  </si>
  <si>
    <t>ITALIA</t>
  </si>
  <si>
    <t>IT</t>
  </si>
  <si>
    <t>IVC-2024-75</t>
  </si>
  <si>
    <t>Una (1) encuadernadora.</t>
  </si>
  <si>
    <t xml:space="preserve">42991100-0 </t>
  </si>
  <si>
    <t>FICHERO´S S.L.U.</t>
  </si>
  <si>
    <t>B38887485</t>
  </si>
  <si>
    <t>IVC-2024-77</t>
  </si>
  <si>
    <t>Tres (3) bombas de agua para equipos de radón de modo continuo.</t>
  </si>
  <si>
    <t xml:space="preserve">44523300-5 </t>
  </si>
  <si>
    <t>MANUEL OLIVERA RODRÍGUEZ. S.L.</t>
  </si>
  <si>
    <t>B38299012</t>
  </si>
  <si>
    <t>IVC-2024-79</t>
  </si>
  <si>
    <t>FERRETERÍA ARGUAL</t>
  </si>
  <si>
    <t>IVC-2024-80</t>
  </si>
  <si>
    <t>Material de laboratorio.</t>
  </si>
  <si>
    <t xml:space="preserve">18424300-0, 44618000-5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</si>
</sst>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/>
    <xf numFmtId="164" fontId="4" fillId="0" borderId="0" xfId="2" applyFont="1"/>
    <xf numFmtId="0" fontId="4" fillId="0" borderId="0" xfId="0" applyFont="1" applyAlignment="1">
      <alignment horizontal="left"/>
    </xf>
    <xf numFmtId="1" fontId="4" fillId="0" borderId="0" xfId="0" applyNumberFormat="1" applyFont="1"/>
    <xf numFmtId="164" fontId="4" fillId="0" borderId="0" xfId="2" applyFont="1" applyFill="1"/>
    <xf numFmtId="0" fontId="9" fillId="0" borderId="0" xfId="0" applyFont="1"/>
    <xf numFmtId="164" fontId="10" fillId="0" borderId="0" xfId="2" applyFont="1"/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9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1" fillId="0" borderId="0" xfId="0" applyFont="1" applyAlignment="1">
      <alignment horizontal="justify" vertical="center"/>
    </xf>
    <xf numFmtId="0" fontId="11" fillId="0" borderId="0" xfId="0" applyFont="1"/>
    <xf numFmtId="2" fontId="5" fillId="0" borderId="0" xfId="0" applyNumberFormat="1" applyFont="1"/>
    <xf numFmtId="164" fontId="4" fillId="0" borderId="0" xfId="2" applyFont="1" applyBorder="1"/>
    <xf numFmtId="44" fontId="4" fillId="0" borderId="0" xfId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4" fillId="0" borderId="0" xfId="2" applyNumberFormat="1" applyFont="1"/>
    <xf numFmtId="164" fontId="4" fillId="0" borderId="0" xfId="2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2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5" fillId="0" borderId="0" xfId="2" applyFo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4"/>
  <sheetViews>
    <sheetView tabSelected="1" workbookViewId="0">
      <pane xSplit="28350" topLeftCell="S1"/>
      <selection activeCell="K17" sqref="K17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3" style="3" customWidth="1"/>
    <col min="7" max="7" width="12.140625" style="3" customWidth="1"/>
    <col min="8" max="8" width="7.42578125" style="3" customWidth="1"/>
    <col min="9" max="9" width="11.42578125" style="11" bestFit="1" customWidth="1"/>
    <col min="10" max="10" width="11.42578125" style="11" customWidth="1"/>
    <col min="11" max="11" width="10.5703125" style="11" customWidth="1"/>
    <col min="12" max="12" width="10.140625" style="3" customWidth="1"/>
    <col min="13" max="13" width="12.140625" style="3" customWidth="1"/>
    <col min="14" max="14" width="9.140625" style="7"/>
    <col min="15" max="15" width="10.7109375" style="3" customWidth="1"/>
    <col min="16" max="16" width="15.28515625" style="3" customWidth="1"/>
    <col min="17" max="16384" width="9.140625" style="3"/>
  </cols>
  <sheetData>
    <row r="1" spans="1:16" s="8" customFormat="1" ht="42.75" customHeight="1" x14ac:dyDescent="0.2">
      <c r="A1" s="33" t="s">
        <v>3</v>
      </c>
      <c r="B1" s="33" t="s">
        <v>5</v>
      </c>
      <c r="C1" s="33" t="s">
        <v>4</v>
      </c>
      <c r="D1" s="33" t="s">
        <v>11</v>
      </c>
      <c r="E1" s="33" t="s">
        <v>9</v>
      </c>
      <c r="F1" s="33" t="s">
        <v>10</v>
      </c>
      <c r="G1" s="33" t="s">
        <v>6</v>
      </c>
      <c r="H1" s="33" t="s">
        <v>7</v>
      </c>
      <c r="I1" s="34" t="s">
        <v>15</v>
      </c>
      <c r="J1" s="34" t="s">
        <v>16</v>
      </c>
      <c r="K1" s="34" t="s">
        <v>14</v>
      </c>
      <c r="L1" s="33" t="s">
        <v>8</v>
      </c>
      <c r="M1" s="33" t="s">
        <v>17</v>
      </c>
      <c r="N1" s="35" t="s">
        <v>1</v>
      </c>
      <c r="O1" s="33" t="s">
        <v>18</v>
      </c>
      <c r="P1" s="33" t="s">
        <v>19</v>
      </c>
    </row>
    <row r="2" spans="1:16" ht="33.75" x14ac:dyDescent="0.2">
      <c r="A2" s="8" t="s">
        <v>28</v>
      </c>
      <c r="B2" s="3" t="s">
        <v>2</v>
      </c>
      <c r="C2" s="5" t="s">
        <v>29</v>
      </c>
      <c r="D2" s="5" t="s">
        <v>22</v>
      </c>
      <c r="E2" s="3" t="s">
        <v>30</v>
      </c>
      <c r="F2" s="12">
        <v>114168540</v>
      </c>
      <c r="G2" s="3" t="s">
        <v>31</v>
      </c>
      <c r="H2" s="3" t="s">
        <v>32</v>
      </c>
      <c r="I2" s="11">
        <v>3295</v>
      </c>
      <c r="J2" s="11">
        <v>3295</v>
      </c>
      <c r="K2" s="11">
        <f t="shared" ref="K2:K7" si="0">+I2-J2</f>
        <v>0</v>
      </c>
      <c r="L2" s="3">
        <v>1</v>
      </c>
      <c r="M2" s="6">
        <v>45474</v>
      </c>
      <c r="N2" s="7">
        <v>0.5</v>
      </c>
      <c r="O2" s="11">
        <v>3295</v>
      </c>
      <c r="P2" s="11">
        <v>3295</v>
      </c>
    </row>
    <row r="3" spans="1:16" ht="22.5" x14ac:dyDescent="0.2">
      <c r="A3" s="8" t="s">
        <v>33</v>
      </c>
      <c r="B3" s="3" t="s">
        <v>2</v>
      </c>
      <c r="C3" s="5" t="s">
        <v>26</v>
      </c>
      <c r="D3" s="5" t="s">
        <v>27</v>
      </c>
      <c r="E3" s="3" t="s">
        <v>34</v>
      </c>
      <c r="F3" s="12" t="s">
        <v>35</v>
      </c>
      <c r="G3" s="3" t="s">
        <v>12</v>
      </c>
      <c r="H3" s="3" t="s">
        <v>13</v>
      </c>
      <c r="I3" s="11">
        <v>600</v>
      </c>
      <c r="J3" s="11">
        <v>600</v>
      </c>
      <c r="K3" s="11">
        <f t="shared" si="0"/>
        <v>0</v>
      </c>
      <c r="L3" s="3">
        <v>3</v>
      </c>
      <c r="M3" s="6">
        <v>45482</v>
      </c>
      <c r="N3" s="7">
        <v>2</v>
      </c>
      <c r="O3" s="11">
        <v>600</v>
      </c>
      <c r="P3" s="11">
        <v>600</v>
      </c>
    </row>
    <row r="4" spans="1:16" ht="25.5" x14ac:dyDescent="0.2">
      <c r="A4" s="8" t="s">
        <v>36</v>
      </c>
      <c r="B4" s="3" t="s">
        <v>2</v>
      </c>
      <c r="C4" s="9" t="s">
        <v>37</v>
      </c>
      <c r="D4" s="5" t="s">
        <v>22</v>
      </c>
      <c r="E4" s="3" t="s">
        <v>38</v>
      </c>
      <c r="F4" s="12">
        <v>33158992</v>
      </c>
      <c r="G4" s="3" t="s">
        <v>39</v>
      </c>
      <c r="H4" s="3" t="s">
        <v>40</v>
      </c>
      <c r="I4" s="11">
        <v>3133.9</v>
      </c>
      <c r="J4" s="11">
        <v>2590</v>
      </c>
      <c r="K4" s="11">
        <f t="shared" si="0"/>
        <v>543.90000000000009</v>
      </c>
      <c r="L4" s="3">
        <v>1</v>
      </c>
      <c r="M4" s="6">
        <v>45477</v>
      </c>
      <c r="N4" s="7">
        <v>0.5</v>
      </c>
      <c r="O4" s="11">
        <v>3133.9</v>
      </c>
      <c r="P4" s="11">
        <v>2590</v>
      </c>
    </row>
    <row r="5" spans="1:16" ht="33.75" x14ac:dyDescent="0.2">
      <c r="A5" s="8" t="s">
        <v>41</v>
      </c>
      <c r="B5" s="3" t="s">
        <v>0</v>
      </c>
      <c r="C5" s="5" t="s">
        <v>42</v>
      </c>
      <c r="D5" s="5" t="s">
        <v>43</v>
      </c>
      <c r="E5" s="3" t="s">
        <v>44</v>
      </c>
      <c r="F5" s="3" t="s">
        <v>45</v>
      </c>
      <c r="G5" s="3" t="s">
        <v>12</v>
      </c>
      <c r="H5" s="3" t="s">
        <v>13</v>
      </c>
      <c r="I5" s="11">
        <v>1581.74</v>
      </c>
      <c r="J5" s="11">
        <v>1535.67</v>
      </c>
      <c r="K5" s="11">
        <f t="shared" si="0"/>
        <v>46.069999999999936</v>
      </c>
      <c r="L5" s="3">
        <v>3</v>
      </c>
      <c r="M5" s="6">
        <v>45490</v>
      </c>
      <c r="N5" s="7">
        <v>0.5</v>
      </c>
      <c r="O5" s="11">
        <v>1581.74</v>
      </c>
      <c r="P5" s="11">
        <v>1535.67</v>
      </c>
    </row>
    <row r="6" spans="1:16" x14ac:dyDescent="0.2">
      <c r="A6" s="8" t="s">
        <v>46</v>
      </c>
      <c r="B6" s="3" t="s">
        <v>0</v>
      </c>
      <c r="C6" s="5" t="s">
        <v>47</v>
      </c>
      <c r="D6" s="5" t="s">
        <v>48</v>
      </c>
      <c r="E6" s="3" t="s">
        <v>49</v>
      </c>
      <c r="F6" s="3" t="s">
        <v>50</v>
      </c>
      <c r="G6" s="3" t="s">
        <v>12</v>
      </c>
      <c r="H6" s="3" t="s">
        <v>13</v>
      </c>
      <c r="I6" s="11">
        <v>962.79</v>
      </c>
      <c r="J6" s="11">
        <v>899.8</v>
      </c>
      <c r="K6" s="11">
        <f t="shared" si="0"/>
        <v>62.990000000000009</v>
      </c>
      <c r="L6" s="3">
        <v>3</v>
      </c>
      <c r="M6" s="6">
        <v>45498</v>
      </c>
      <c r="N6" s="7">
        <v>0.5</v>
      </c>
      <c r="O6" s="11">
        <v>962.79</v>
      </c>
      <c r="P6" s="11">
        <v>899.8</v>
      </c>
    </row>
    <row r="7" spans="1:16" x14ac:dyDescent="0.2">
      <c r="A7" s="8" t="s">
        <v>51</v>
      </c>
      <c r="B7" s="8" t="s">
        <v>0</v>
      </c>
      <c r="C7" s="9" t="s">
        <v>52</v>
      </c>
      <c r="D7" s="36" t="s">
        <v>53</v>
      </c>
      <c r="E7" s="8" t="s">
        <v>54</v>
      </c>
      <c r="F7" s="8" t="s">
        <v>55</v>
      </c>
      <c r="G7" s="8" t="s">
        <v>12</v>
      </c>
      <c r="H7" s="8" t="s">
        <v>13</v>
      </c>
      <c r="I7" s="37">
        <v>555.53</v>
      </c>
      <c r="J7" s="37">
        <v>519</v>
      </c>
      <c r="K7" s="37">
        <f t="shared" si="0"/>
        <v>36.529999999999973</v>
      </c>
      <c r="L7" s="8">
        <v>3</v>
      </c>
      <c r="M7" s="10">
        <v>45503</v>
      </c>
      <c r="N7" s="25">
        <v>1</v>
      </c>
      <c r="O7" s="37">
        <v>555.53</v>
      </c>
      <c r="P7" s="37">
        <v>519</v>
      </c>
    </row>
    <row r="8" spans="1:16" x14ac:dyDescent="0.2">
      <c r="A8" s="3" t="s">
        <v>56</v>
      </c>
      <c r="B8" s="3" t="s">
        <v>0</v>
      </c>
      <c r="C8" s="5" t="s">
        <v>57</v>
      </c>
      <c r="D8" s="5" t="s">
        <v>24</v>
      </c>
      <c r="E8" s="3" t="s">
        <v>58</v>
      </c>
      <c r="F8" s="3" t="s">
        <v>59</v>
      </c>
      <c r="G8" s="3" t="s">
        <v>12</v>
      </c>
      <c r="H8" s="3" t="s">
        <v>13</v>
      </c>
      <c r="I8" s="11">
        <v>1029.0899999999999</v>
      </c>
      <c r="J8" s="11">
        <v>965.58</v>
      </c>
      <c r="K8" s="11">
        <f>+I8-J8</f>
        <v>63.509999999999877</v>
      </c>
      <c r="L8" s="3">
        <v>3</v>
      </c>
      <c r="M8" s="6">
        <v>45490</v>
      </c>
      <c r="N8" s="7">
        <v>0.1</v>
      </c>
      <c r="O8" s="11">
        <v>1029.0899999999999</v>
      </c>
      <c r="P8" s="11">
        <v>965.58</v>
      </c>
    </row>
    <row r="9" spans="1:16" ht="22.5" x14ac:dyDescent="0.2">
      <c r="A9" s="3" t="s">
        <v>60</v>
      </c>
      <c r="B9" s="3" t="s">
        <v>2</v>
      </c>
      <c r="C9" s="5" t="s">
        <v>26</v>
      </c>
      <c r="D9" s="5" t="s">
        <v>27</v>
      </c>
      <c r="E9" s="3" t="s">
        <v>61</v>
      </c>
      <c r="F9" s="3" t="s">
        <v>62</v>
      </c>
      <c r="G9" s="3" t="s">
        <v>12</v>
      </c>
      <c r="H9" s="3" t="s">
        <v>13</v>
      </c>
      <c r="I9" s="11">
        <v>1830</v>
      </c>
      <c r="J9" s="11">
        <v>1830</v>
      </c>
      <c r="K9" s="11">
        <f>+I9-J9</f>
        <v>0</v>
      </c>
      <c r="L9" s="3">
        <v>3</v>
      </c>
      <c r="M9" s="6">
        <v>45507</v>
      </c>
      <c r="N9" s="7">
        <v>1</v>
      </c>
      <c r="O9" s="11">
        <v>1830</v>
      </c>
      <c r="P9" s="11">
        <v>1830</v>
      </c>
    </row>
    <row r="10" spans="1:16" ht="22.5" x14ac:dyDescent="0.2">
      <c r="A10" s="3" t="s">
        <v>63</v>
      </c>
      <c r="B10" s="3" t="s">
        <v>0</v>
      </c>
      <c r="C10" s="5" t="s">
        <v>64</v>
      </c>
      <c r="D10" s="5" t="s">
        <v>65</v>
      </c>
      <c r="E10" s="3" t="s">
        <v>66</v>
      </c>
      <c r="F10" s="3" t="s">
        <v>67</v>
      </c>
      <c r="G10" s="3" t="s">
        <v>12</v>
      </c>
      <c r="H10" s="3" t="s">
        <v>13</v>
      </c>
      <c r="I10" s="11">
        <v>8245.4599999999991</v>
      </c>
      <c r="J10" s="11">
        <v>7706.04</v>
      </c>
      <c r="K10" s="11">
        <f>+I10-J10</f>
        <v>539.41999999999916</v>
      </c>
      <c r="L10" s="3">
        <v>3</v>
      </c>
      <c r="M10" s="6">
        <v>45540</v>
      </c>
      <c r="N10" s="7">
        <v>0.1</v>
      </c>
      <c r="O10" s="11">
        <v>8245.4599999999991</v>
      </c>
      <c r="P10" s="11">
        <v>7706.04</v>
      </c>
    </row>
    <row r="11" spans="1:16" x14ac:dyDescent="0.2">
      <c r="A11" s="3" t="s">
        <v>68</v>
      </c>
      <c r="B11" s="3" t="s">
        <v>0</v>
      </c>
      <c r="C11" s="5" t="s">
        <v>69</v>
      </c>
      <c r="D11" s="5" t="s">
        <v>70</v>
      </c>
      <c r="E11" s="3" t="s">
        <v>20</v>
      </c>
      <c r="F11" s="3" t="s">
        <v>21</v>
      </c>
      <c r="G11" s="3" t="s">
        <v>12</v>
      </c>
      <c r="H11" s="3" t="s">
        <v>13</v>
      </c>
      <c r="I11" s="11">
        <v>2811.08</v>
      </c>
      <c r="J11" s="11">
        <v>2729.2</v>
      </c>
      <c r="K11" s="11">
        <f>+I11-J11</f>
        <v>81.880000000000109</v>
      </c>
      <c r="L11" s="3">
        <v>3</v>
      </c>
      <c r="M11" s="6">
        <v>45553</v>
      </c>
      <c r="N11" s="7">
        <v>1</v>
      </c>
      <c r="O11" s="11">
        <v>2811.08</v>
      </c>
      <c r="P11" s="11">
        <v>2729.2</v>
      </c>
    </row>
    <row r="12" spans="1:16" ht="22.5" x14ac:dyDescent="0.2">
      <c r="A12" s="3" t="s">
        <v>71</v>
      </c>
      <c r="B12" s="3" t="s">
        <v>0</v>
      </c>
      <c r="C12" s="5" t="s">
        <v>72</v>
      </c>
      <c r="D12" s="5" t="s">
        <v>73</v>
      </c>
      <c r="E12" s="3" t="s">
        <v>74</v>
      </c>
      <c r="F12" s="12">
        <v>1071300501</v>
      </c>
      <c r="G12" s="3" t="s">
        <v>75</v>
      </c>
      <c r="H12" s="3" t="s">
        <v>76</v>
      </c>
      <c r="I12" s="11">
        <v>13754</v>
      </c>
      <c r="J12" s="11">
        <v>10254</v>
      </c>
      <c r="K12" s="11">
        <f>+I12-J12</f>
        <v>3500</v>
      </c>
      <c r="L12" s="3">
        <v>1</v>
      </c>
      <c r="M12" s="6">
        <v>45553</v>
      </c>
      <c r="N12" s="7">
        <v>0.5</v>
      </c>
      <c r="O12" s="11">
        <v>13754</v>
      </c>
      <c r="P12" s="11">
        <v>10254</v>
      </c>
    </row>
    <row r="13" spans="1:16" x14ac:dyDescent="0.2">
      <c r="A13" s="3" t="s">
        <v>77</v>
      </c>
      <c r="B13" s="3" t="s">
        <v>0</v>
      </c>
      <c r="C13" s="5" t="s">
        <v>78</v>
      </c>
      <c r="D13" s="5" t="s">
        <v>79</v>
      </c>
      <c r="E13" s="3" t="s">
        <v>80</v>
      </c>
      <c r="F13" s="3" t="s">
        <v>81</v>
      </c>
      <c r="G13" s="3" t="s">
        <v>12</v>
      </c>
      <c r="H13" s="3" t="s">
        <v>13</v>
      </c>
      <c r="I13" s="11">
        <v>106.13</v>
      </c>
      <c r="J13" s="11">
        <v>99.19</v>
      </c>
      <c r="K13" s="11">
        <f>+I13-J13</f>
        <v>6.9399999999999977</v>
      </c>
      <c r="L13" s="3">
        <v>3</v>
      </c>
      <c r="M13" s="6">
        <v>45553</v>
      </c>
      <c r="N13" s="7">
        <v>1</v>
      </c>
      <c r="O13" s="11">
        <v>106.13</v>
      </c>
      <c r="P13" s="11">
        <v>99.19</v>
      </c>
    </row>
    <row r="14" spans="1:16" ht="22.5" x14ac:dyDescent="0.2">
      <c r="A14" s="3" t="s">
        <v>82</v>
      </c>
      <c r="B14" s="3" t="s">
        <v>0</v>
      </c>
      <c r="C14" s="5" t="s">
        <v>83</v>
      </c>
      <c r="D14" s="5" t="s">
        <v>84</v>
      </c>
      <c r="E14" s="3" t="s">
        <v>85</v>
      </c>
      <c r="F14" s="3" t="s">
        <v>86</v>
      </c>
      <c r="G14" s="3" t="s">
        <v>12</v>
      </c>
      <c r="H14" s="3" t="s">
        <v>13</v>
      </c>
      <c r="I14" s="11">
        <v>1870.63</v>
      </c>
      <c r="J14" s="11">
        <v>1748.25</v>
      </c>
      <c r="K14" s="11">
        <f>+I14-J14</f>
        <v>122.38000000000011</v>
      </c>
      <c r="L14" s="3">
        <v>3</v>
      </c>
      <c r="M14" s="6">
        <v>45560</v>
      </c>
      <c r="N14" s="7">
        <v>2.5</v>
      </c>
      <c r="O14" s="11">
        <v>1870.63</v>
      </c>
      <c r="P14" s="11">
        <v>1748.25</v>
      </c>
    </row>
    <row r="15" spans="1:16" x14ac:dyDescent="0.2">
      <c r="A15" s="3" t="s">
        <v>87</v>
      </c>
      <c r="B15" s="3" t="s">
        <v>0</v>
      </c>
      <c r="C15" s="5" t="s">
        <v>23</v>
      </c>
      <c r="D15" s="5" t="s">
        <v>24</v>
      </c>
      <c r="E15" s="3" t="s">
        <v>88</v>
      </c>
      <c r="F15" s="3" t="s">
        <v>25</v>
      </c>
      <c r="G15" s="3" t="s">
        <v>12</v>
      </c>
      <c r="H15" s="3" t="s">
        <v>13</v>
      </c>
      <c r="I15" s="11">
        <v>540.24</v>
      </c>
      <c r="J15" s="11">
        <v>504.9</v>
      </c>
      <c r="K15" s="11">
        <f>+I15-J15</f>
        <v>35.340000000000032</v>
      </c>
      <c r="L15" s="3">
        <v>3</v>
      </c>
      <c r="M15" s="6">
        <v>45553</v>
      </c>
      <c r="N15" s="7">
        <v>0.1</v>
      </c>
      <c r="O15" s="11">
        <v>540.24</v>
      </c>
      <c r="P15" s="11">
        <v>504.9</v>
      </c>
    </row>
    <row r="16" spans="1:16" ht="22.5" x14ac:dyDescent="0.2">
      <c r="A16" s="3" t="s">
        <v>89</v>
      </c>
      <c r="B16" s="3" t="s">
        <v>0</v>
      </c>
      <c r="C16" s="5" t="s">
        <v>90</v>
      </c>
      <c r="D16" s="5" t="s">
        <v>91</v>
      </c>
      <c r="E16" s="3" t="s">
        <v>20</v>
      </c>
      <c r="F16" s="3" t="s">
        <v>21</v>
      </c>
      <c r="G16" s="3" t="s">
        <v>12</v>
      </c>
      <c r="H16" s="3" t="s">
        <v>13</v>
      </c>
      <c r="I16" s="11">
        <v>2033.88</v>
      </c>
      <c r="J16" s="11">
        <v>1974.64</v>
      </c>
      <c r="K16" s="11">
        <f>+I16-J16</f>
        <v>59.240000000000009</v>
      </c>
      <c r="L16" s="3">
        <v>3</v>
      </c>
      <c r="M16" s="6">
        <v>45560</v>
      </c>
      <c r="N16" s="7">
        <v>1</v>
      </c>
      <c r="O16" s="11">
        <v>2033.88</v>
      </c>
      <c r="P16" s="11">
        <v>1974.64</v>
      </c>
    </row>
    <row r="17" spans="1:16" x14ac:dyDescent="0.2">
      <c r="A17" s="8"/>
      <c r="C17" s="9"/>
      <c r="D17" s="5"/>
      <c r="M17" s="10"/>
      <c r="O17" s="11"/>
      <c r="P17" s="11"/>
    </row>
    <row r="18" spans="1:16" x14ac:dyDescent="0.2">
      <c r="A18" s="8"/>
      <c r="C18" s="9"/>
      <c r="D18" s="5"/>
      <c r="M18" s="6"/>
      <c r="O18" s="11"/>
      <c r="P18" s="11"/>
    </row>
    <row r="19" spans="1:16" x14ac:dyDescent="0.2">
      <c r="A19" s="8"/>
      <c r="C19" s="9"/>
      <c r="D19" s="5"/>
      <c r="M19" s="6"/>
      <c r="O19" s="11"/>
      <c r="P19" s="11"/>
    </row>
    <row r="20" spans="1:16" x14ac:dyDescent="0.2">
      <c r="A20" s="8"/>
      <c r="C20" s="9"/>
      <c r="D20" s="5"/>
      <c r="M20" s="6"/>
      <c r="O20" s="11"/>
      <c r="P20" s="11"/>
    </row>
    <row r="21" spans="1:16" x14ac:dyDescent="0.2">
      <c r="A21" s="8"/>
      <c r="C21" s="9"/>
      <c r="D21" s="5"/>
      <c r="M21" s="6"/>
      <c r="O21" s="11"/>
      <c r="P21" s="11"/>
    </row>
    <row r="22" spans="1:16" x14ac:dyDescent="0.2">
      <c r="A22" s="8"/>
      <c r="C22" s="9"/>
      <c r="D22" s="5"/>
      <c r="M22" s="6"/>
      <c r="O22" s="11"/>
      <c r="P22" s="11"/>
    </row>
    <row r="23" spans="1:16" x14ac:dyDescent="0.2">
      <c r="A23" s="8"/>
      <c r="C23" s="9"/>
      <c r="D23" s="5"/>
      <c r="M23" s="6"/>
      <c r="O23" s="11"/>
      <c r="P23" s="11"/>
    </row>
    <row r="24" spans="1:16" x14ac:dyDescent="0.2">
      <c r="A24" s="8"/>
      <c r="C24" s="9"/>
      <c r="D24" s="5"/>
      <c r="M24" s="6"/>
      <c r="O24" s="11"/>
      <c r="P24" s="11"/>
    </row>
    <row r="25" spans="1:16" x14ac:dyDescent="0.2">
      <c r="A25" s="8"/>
      <c r="C25" s="9"/>
      <c r="D25" s="5"/>
      <c r="M25" s="6"/>
      <c r="O25" s="11"/>
      <c r="P25" s="11"/>
    </row>
    <row r="26" spans="1:16" x14ac:dyDescent="0.2">
      <c r="A26" s="8"/>
      <c r="C26" s="9"/>
      <c r="D26" s="5"/>
      <c r="M26" s="6"/>
      <c r="O26" s="11"/>
      <c r="P26" s="11"/>
    </row>
    <row r="27" spans="1:16" x14ac:dyDescent="0.2">
      <c r="A27" s="8"/>
      <c r="C27" s="9"/>
      <c r="D27" s="5"/>
      <c r="M27" s="6"/>
      <c r="O27" s="11"/>
      <c r="P27" s="11"/>
    </row>
    <row r="28" spans="1:16" x14ac:dyDescent="0.2">
      <c r="A28" s="8"/>
      <c r="C28" s="9"/>
      <c r="D28" s="5"/>
      <c r="M28" s="6"/>
      <c r="O28" s="11"/>
      <c r="P28" s="11"/>
    </row>
    <row r="29" spans="1:16" x14ac:dyDescent="0.2">
      <c r="A29" s="8"/>
      <c r="C29" s="9"/>
      <c r="D29" s="5"/>
      <c r="M29" s="6"/>
      <c r="O29" s="11"/>
      <c r="P29" s="11"/>
    </row>
    <row r="30" spans="1:16" x14ac:dyDescent="0.2">
      <c r="A30" s="8"/>
      <c r="C30" s="9"/>
      <c r="D30" s="5"/>
      <c r="M30" s="6"/>
      <c r="O30" s="11"/>
      <c r="P30" s="11"/>
    </row>
    <row r="31" spans="1:16" x14ac:dyDescent="0.2">
      <c r="A31" s="8"/>
      <c r="C31" s="9"/>
      <c r="D31" s="5"/>
      <c r="M31" s="6"/>
      <c r="O31" s="11"/>
      <c r="P31" s="11"/>
    </row>
    <row r="32" spans="1:16" x14ac:dyDescent="0.2">
      <c r="A32" s="8"/>
      <c r="C32" s="5"/>
      <c r="D32" s="5"/>
      <c r="M32" s="6"/>
      <c r="O32" s="11"/>
      <c r="P32" s="11"/>
    </row>
    <row r="33" spans="1:16" x14ac:dyDescent="0.2">
      <c r="A33" s="8"/>
      <c r="C33" s="9"/>
      <c r="D33" s="5"/>
      <c r="M33" s="6"/>
      <c r="O33" s="11"/>
      <c r="P33" s="11"/>
    </row>
    <row r="34" spans="1:16" x14ac:dyDescent="0.2">
      <c r="C34" s="29"/>
      <c r="D34" s="5"/>
      <c r="E34" s="5"/>
      <c r="F34" s="12"/>
      <c r="G34" s="5"/>
      <c r="L34" s="7"/>
      <c r="M34" s="6"/>
      <c r="N34" s="19"/>
      <c r="P34" s="11"/>
    </row>
    <row r="35" spans="1:16" x14ac:dyDescent="0.2">
      <c r="C35" s="29"/>
      <c r="D35" s="5"/>
      <c r="E35" s="5"/>
      <c r="L35" s="7"/>
      <c r="M35" s="6"/>
      <c r="N35" s="19"/>
      <c r="P35" s="11"/>
    </row>
    <row r="36" spans="1:16" x14ac:dyDescent="0.2">
      <c r="C36" s="29"/>
      <c r="D36" s="5"/>
      <c r="E36" s="5"/>
      <c r="L36" s="7"/>
      <c r="M36" s="6"/>
      <c r="N36" s="19"/>
      <c r="P36" s="11"/>
    </row>
    <row r="37" spans="1:16" x14ac:dyDescent="0.2">
      <c r="C37" s="29"/>
      <c r="D37" s="5"/>
      <c r="E37" s="5"/>
      <c r="L37" s="7"/>
      <c r="M37" s="6"/>
      <c r="N37" s="19"/>
      <c r="P37" s="11"/>
    </row>
    <row r="38" spans="1:16" x14ac:dyDescent="0.2">
      <c r="C38" s="29"/>
      <c r="D38" s="5"/>
      <c r="E38" s="5"/>
      <c r="L38" s="7"/>
      <c r="M38" s="6"/>
      <c r="N38" s="19"/>
      <c r="P38" s="11"/>
    </row>
    <row r="39" spans="1:16" x14ac:dyDescent="0.2">
      <c r="C39" s="29"/>
      <c r="D39" s="5"/>
      <c r="E39" s="5"/>
      <c r="L39" s="7"/>
      <c r="M39" s="6"/>
      <c r="N39" s="19"/>
      <c r="P39" s="11"/>
    </row>
    <row r="40" spans="1:16" x14ac:dyDescent="0.2">
      <c r="C40" s="29"/>
      <c r="D40" s="5"/>
      <c r="E40" s="5"/>
      <c r="L40" s="13"/>
      <c r="M40" s="6"/>
      <c r="N40" s="25"/>
      <c r="P40" s="26"/>
    </row>
    <row r="41" spans="1:16" x14ac:dyDescent="0.2">
      <c r="C41" s="29"/>
      <c r="D41" s="5"/>
      <c r="E41" s="5"/>
      <c r="L41" s="13"/>
      <c r="M41" s="6"/>
      <c r="N41" s="25"/>
      <c r="P41" s="26"/>
    </row>
    <row r="42" spans="1:16" ht="12" x14ac:dyDescent="0.2">
      <c r="C42" s="29"/>
      <c r="D42" s="2"/>
      <c r="E42" s="5"/>
      <c r="L42" s="13"/>
      <c r="M42" s="6"/>
      <c r="N42" s="25"/>
      <c r="P42" s="26"/>
    </row>
    <row r="43" spans="1:16" x14ac:dyDescent="0.2">
      <c r="C43" s="29"/>
      <c r="D43" s="5"/>
      <c r="E43" s="5"/>
      <c r="G43" s="5"/>
      <c r="L43" s="13"/>
      <c r="M43" s="6"/>
      <c r="N43" s="25"/>
      <c r="P43" s="26"/>
    </row>
    <row r="44" spans="1:16" x14ac:dyDescent="0.2">
      <c r="C44" s="29"/>
      <c r="D44" s="5"/>
      <c r="E44" s="5"/>
      <c r="L44" s="13"/>
      <c r="M44" s="6"/>
      <c r="P44" s="26"/>
    </row>
    <row r="45" spans="1:16" x14ac:dyDescent="0.2">
      <c r="C45" s="29"/>
      <c r="D45" s="5"/>
      <c r="E45" s="5"/>
      <c r="L45" s="13"/>
      <c r="M45" s="6"/>
      <c r="P45" s="26"/>
    </row>
    <row r="46" spans="1:16" x14ac:dyDescent="0.2">
      <c r="C46" s="29"/>
      <c r="D46" s="5"/>
      <c r="E46" s="5"/>
      <c r="L46" s="13"/>
      <c r="M46" s="6"/>
      <c r="P46" s="26"/>
    </row>
    <row r="47" spans="1:16" x14ac:dyDescent="0.2">
      <c r="C47" s="29"/>
      <c r="D47" s="5"/>
      <c r="E47" s="5"/>
      <c r="L47" s="13"/>
      <c r="M47" s="6"/>
      <c r="P47" s="26"/>
    </row>
    <row r="48" spans="1:16" x14ac:dyDescent="0.2">
      <c r="C48" s="29"/>
      <c r="D48" s="5"/>
      <c r="E48" s="5"/>
      <c r="L48" s="13"/>
      <c r="M48" s="6"/>
      <c r="P48" s="26"/>
    </row>
    <row r="49" spans="2:16" x14ac:dyDescent="0.2">
      <c r="C49" s="29"/>
      <c r="D49" s="5"/>
      <c r="E49" s="5"/>
      <c r="L49" s="13"/>
      <c r="M49" s="6"/>
      <c r="P49" s="26"/>
    </row>
    <row r="50" spans="2:16" x14ac:dyDescent="0.2">
      <c r="C50" s="29"/>
      <c r="D50" s="5"/>
      <c r="E50" s="5"/>
      <c r="L50" s="13"/>
      <c r="M50" s="6"/>
      <c r="N50" s="5"/>
      <c r="P50" s="26"/>
    </row>
    <row r="51" spans="2:16" x14ac:dyDescent="0.2">
      <c r="B51" s="30"/>
      <c r="C51" s="29"/>
      <c r="D51" s="5"/>
      <c r="E51" s="5"/>
      <c r="L51" s="13"/>
      <c r="M51" s="6"/>
      <c r="N51" s="5"/>
      <c r="P51" s="26"/>
    </row>
    <row r="52" spans="2:16" x14ac:dyDescent="0.2">
      <c r="C52" s="29"/>
      <c r="D52" s="5"/>
      <c r="E52" s="5"/>
      <c r="L52" s="13"/>
      <c r="M52" s="6"/>
      <c r="N52" s="5"/>
      <c r="P52" s="26"/>
    </row>
    <row r="53" spans="2:16" x14ac:dyDescent="0.2">
      <c r="C53" s="29"/>
      <c r="D53" s="5"/>
      <c r="E53" s="5"/>
      <c r="K53" s="14"/>
      <c r="L53" s="14"/>
      <c r="M53" s="17"/>
      <c r="P53" s="26"/>
    </row>
    <row r="54" spans="2:16" x14ac:dyDescent="0.2">
      <c r="C54" s="29"/>
      <c r="D54" s="5"/>
      <c r="E54" s="5"/>
      <c r="K54" s="14"/>
      <c r="L54" s="14"/>
      <c r="M54" s="17"/>
      <c r="P54" s="26"/>
    </row>
    <row r="55" spans="2:16" x14ac:dyDescent="0.2">
      <c r="C55" s="4"/>
      <c r="D55" s="5"/>
      <c r="G55" s="5"/>
      <c r="L55" s="31"/>
      <c r="M55" s="6"/>
      <c r="N55" s="14"/>
      <c r="P55" s="26"/>
    </row>
    <row r="56" spans="2:16" x14ac:dyDescent="0.2">
      <c r="C56" s="4"/>
      <c r="D56" s="5"/>
      <c r="G56" s="5"/>
      <c r="L56" s="31"/>
      <c r="M56" s="6"/>
      <c r="N56" s="14"/>
      <c r="P56" s="26"/>
    </row>
    <row r="57" spans="2:16" x14ac:dyDescent="0.2">
      <c r="C57" s="4"/>
      <c r="D57" s="5"/>
      <c r="E57" s="5"/>
      <c r="G57" s="5"/>
      <c r="L57" s="31"/>
      <c r="M57" s="6"/>
      <c r="N57" s="14"/>
      <c r="P57" s="26"/>
    </row>
    <row r="58" spans="2:16" x14ac:dyDescent="0.2">
      <c r="C58" s="4"/>
      <c r="D58" s="5"/>
      <c r="G58" s="5"/>
      <c r="L58" s="31"/>
      <c r="M58" s="6"/>
      <c r="N58" s="14"/>
      <c r="P58" s="26"/>
    </row>
    <row r="59" spans="2:16" x14ac:dyDescent="0.2">
      <c r="C59" s="4"/>
      <c r="D59" s="5"/>
      <c r="G59" s="5"/>
      <c r="L59" s="11"/>
      <c r="M59" s="6"/>
      <c r="N59" s="14"/>
      <c r="P59" s="26"/>
    </row>
    <row r="60" spans="2:16" x14ac:dyDescent="0.2">
      <c r="C60" s="4"/>
      <c r="D60" s="5"/>
      <c r="E60" s="8"/>
      <c r="G60" s="5"/>
      <c r="L60" s="11"/>
      <c r="M60" s="6"/>
      <c r="N60" s="14"/>
      <c r="P60" s="26"/>
    </row>
    <row r="61" spans="2:16" x14ac:dyDescent="0.2">
      <c r="C61" s="4"/>
      <c r="D61" s="5"/>
      <c r="G61" s="5"/>
      <c r="L61" s="11"/>
      <c r="M61" s="6"/>
      <c r="N61" s="14"/>
      <c r="P61" s="26"/>
    </row>
    <row r="62" spans="2:16" x14ac:dyDescent="0.2">
      <c r="C62" s="4"/>
      <c r="D62" s="5"/>
      <c r="G62" s="5"/>
      <c r="L62" s="11"/>
      <c r="M62" s="6"/>
      <c r="N62" s="14"/>
      <c r="P62" s="26"/>
    </row>
    <row r="63" spans="2:16" x14ac:dyDescent="0.2">
      <c r="C63" s="4"/>
      <c r="D63" s="5"/>
      <c r="G63" s="5"/>
      <c r="L63" s="11"/>
      <c r="M63" s="6"/>
      <c r="N63" s="14"/>
      <c r="P63" s="26"/>
    </row>
    <row r="64" spans="2:16" x14ac:dyDescent="0.2">
      <c r="C64" s="4"/>
      <c r="D64" s="5"/>
      <c r="G64" s="5"/>
      <c r="L64" s="11"/>
      <c r="M64" s="6"/>
      <c r="N64" s="14"/>
      <c r="P64" s="26"/>
    </row>
    <row r="65" spans="1:16" x14ac:dyDescent="0.2">
      <c r="C65" s="4"/>
      <c r="D65" s="5"/>
      <c r="G65" s="5"/>
      <c r="L65" s="11"/>
      <c r="M65" s="6"/>
      <c r="N65" s="14"/>
      <c r="P65" s="26"/>
    </row>
    <row r="66" spans="1:16" ht="12" x14ac:dyDescent="0.2">
      <c r="C66" s="4"/>
      <c r="D66" s="2"/>
      <c r="E66" s="8"/>
      <c r="G66" s="5"/>
      <c r="L66" s="11"/>
      <c r="M66" s="6"/>
      <c r="N66" s="14"/>
      <c r="P66" s="26"/>
    </row>
    <row r="67" spans="1:16" x14ac:dyDescent="0.2">
      <c r="A67" s="8"/>
      <c r="C67" s="4"/>
      <c r="D67" s="5"/>
      <c r="E67" s="5"/>
      <c r="L67" s="11"/>
      <c r="M67" s="17"/>
      <c r="N67" s="14"/>
      <c r="O67" s="11"/>
      <c r="P67" s="25"/>
    </row>
    <row r="68" spans="1:16" x14ac:dyDescent="0.2">
      <c r="A68" s="8"/>
      <c r="C68" s="4"/>
      <c r="D68" s="5"/>
      <c r="L68" s="11"/>
      <c r="M68" s="17"/>
      <c r="N68" s="14"/>
      <c r="O68" s="11"/>
      <c r="P68" s="8"/>
    </row>
    <row r="69" spans="1:16" x14ac:dyDescent="0.2">
      <c r="A69" s="8"/>
      <c r="C69" s="4"/>
      <c r="D69" s="5"/>
      <c r="L69" s="11"/>
      <c r="M69" s="17"/>
      <c r="N69" s="14"/>
      <c r="O69" s="11"/>
    </row>
    <row r="70" spans="1:16" x14ac:dyDescent="0.2">
      <c r="A70" s="8"/>
      <c r="C70" s="4"/>
      <c r="D70" s="5"/>
      <c r="L70" s="11"/>
      <c r="M70" s="17"/>
      <c r="N70" s="14"/>
      <c r="O70" s="11"/>
      <c r="P70" s="7"/>
    </row>
    <row r="71" spans="1:16" x14ac:dyDescent="0.2">
      <c r="A71" s="8"/>
      <c r="C71" s="4"/>
      <c r="D71" s="5"/>
      <c r="L71" s="11"/>
      <c r="M71" s="17"/>
      <c r="N71" s="14"/>
      <c r="O71" s="11"/>
      <c r="P71" s="11"/>
    </row>
    <row r="72" spans="1:16" x14ac:dyDescent="0.2">
      <c r="C72" s="28"/>
      <c r="D72" s="24"/>
      <c r="L72" s="11"/>
      <c r="M72" s="22"/>
      <c r="N72" s="32"/>
      <c r="P72" s="11"/>
    </row>
    <row r="73" spans="1:16" x14ac:dyDescent="0.2">
      <c r="C73" s="28"/>
      <c r="D73" s="24"/>
      <c r="L73" s="11"/>
      <c r="M73" s="22"/>
      <c r="N73" s="32"/>
      <c r="P73" s="11"/>
    </row>
    <row r="74" spans="1:16" x14ac:dyDescent="0.2">
      <c r="C74" s="28"/>
      <c r="D74" s="24"/>
      <c r="L74" s="11"/>
      <c r="M74" s="22"/>
      <c r="N74" s="32"/>
      <c r="P74" s="11"/>
    </row>
    <row r="75" spans="1:16" x14ac:dyDescent="0.2">
      <c r="C75" s="28"/>
      <c r="D75" s="24"/>
      <c r="L75" s="11"/>
      <c r="M75" s="22"/>
      <c r="N75" s="32"/>
      <c r="P75" s="11"/>
    </row>
    <row r="76" spans="1:16" x14ac:dyDescent="0.2">
      <c r="C76" s="28"/>
      <c r="D76" s="24"/>
      <c r="L76" s="11"/>
      <c r="M76" s="22"/>
      <c r="N76" s="32"/>
      <c r="P76" s="11"/>
    </row>
    <row r="77" spans="1:16" x14ac:dyDescent="0.2">
      <c r="C77" s="28"/>
      <c r="D77" s="24"/>
      <c r="I77" s="3"/>
      <c r="L77" s="11"/>
      <c r="M77" s="22"/>
      <c r="N77" s="32"/>
      <c r="P77" s="11"/>
    </row>
    <row r="78" spans="1:16" x14ac:dyDescent="0.2">
      <c r="C78" s="4"/>
      <c r="D78" s="4"/>
      <c r="G78" s="27"/>
      <c r="H78" s="27"/>
      <c r="L78" s="11"/>
      <c r="M78" s="22"/>
      <c r="N78" s="11"/>
      <c r="O78" s="11"/>
      <c r="P78" s="11"/>
    </row>
    <row r="79" spans="1:16" x14ac:dyDescent="0.2">
      <c r="C79" s="4"/>
      <c r="D79" s="4"/>
      <c r="G79" s="27"/>
      <c r="H79" s="27"/>
      <c r="L79" s="11"/>
      <c r="M79" s="22"/>
      <c r="N79" s="11"/>
      <c r="O79" s="11"/>
      <c r="P79" s="11"/>
    </row>
    <row r="80" spans="1:16" x14ac:dyDescent="0.2">
      <c r="C80" s="4"/>
      <c r="D80" s="4"/>
      <c r="G80" s="27"/>
      <c r="H80" s="27"/>
      <c r="L80" s="11"/>
      <c r="M80" s="22"/>
      <c r="N80" s="11"/>
      <c r="O80" s="11"/>
      <c r="P80" s="11"/>
    </row>
    <row r="81" spans="3:16" x14ac:dyDescent="0.2">
      <c r="C81" s="4"/>
      <c r="D81" s="4"/>
      <c r="G81" s="27"/>
      <c r="H81" s="27"/>
      <c r="L81" s="11"/>
      <c r="M81" s="22"/>
      <c r="N81" s="11"/>
      <c r="O81" s="11"/>
      <c r="P81" s="11"/>
    </row>
    <row r="82" spans="3:16" x14ac:dyDescent="0.2">
      <c r="C82" s="4"/>
      <c r="D82" s="4"/>
      <c r="G82" s="27"/>
      <c r="H82" s="27"/>
      <c r="L82" s="11"/>
      <c r="M82" s="22"/>
      <c r="N82" s="11"/>
      <c r="O82" s="11"/>
      <c r="P82" s="11"/>
    </row>
    <row r="83" spans="3:16" x14ac:dyDescent="0.2">
      <c r="C83" s="4"/>
      <c r="D83" s="4"/>
      <c r="G83" s="27"/>
      <c r="H83" s="27"/>
      <c r="L83" s="11"/>
      <c r="M83" s="22"/>
      <c r="N83" s="11"/>
      <c r="O83" s="11"/>
      <c r="P83" s="11"/>
    </row>
    <row r="84" spans="3:16" x14ac:dyDescent="0.2">
      <c r="C84" s="4"/>
      <c r="D84" s="4"/>
      <c r="G84" s="27"/>
      <c r="H84" s="27"/>
      <c r="L84" s="11"/>
      <c r="M84" s="22"/>
      <c r="N84" s="11"/>
      <c r="O84" s="11"/>
      <c r="P84" s="11"/>
    </row>
    <row r="85" spans="3:16" x14ac:dyDescent="0.2">
      <c r="C85" s="4"/>
      <c r="D85" s="4"/>
      <c r="G85" s="27"/>
      <c r="H85" s="27"/>
      <c r="L85" s="11"/>
      <c r="M85" s="22"/>
      <c r="N85" s="11"/>
      <c r="O85" s="11"/>
      <c r="P85" s="11"/>
    </row>
    <row r="86" spans="3:16" x14ac:dyDescent="0.2">
      <c r="C86" s="4"/>
      <c r="D86" s="4"/>
      <c r="G86" s="27"/>
      <c r="H86" s="27"/>
      <c r="L86" s="11"/>
      <c r="M86" s="22"/>
      <c r="N86" s="11"/>
      <c r="O86" s="11"/>
      <c r="P86" s="11"/>
    </row>
    <row r="87" spans="3:16" x14ac:dyDescent="0.2">
      <c r="C87" s="4"/>
      <c r="D87" s="4"/>
      <c r="G87" s="27"/>
      <c r="H87" s="27"/>
      <c r="L87" s="11"/>
      <c r="M87" s="22"/>
      <c r="N87" s="11"/>
      <c r="O87" s="11"/>
      <c r="P87" s="11"/>
    </row>
    <row r="88" spans="3:16" x14ac:dyDescent="0.2">
      <c r="C88" s="4"/>
      <c r="D88" s="4"/>
      <c r="G88" s="27"/>
      <c r="H88" s="27"/>
      <c r="L88" s="11"/>
      <c r="M88" s="22"/>
      <c r="N88" s="11"/>
      <c r="O88" s="11"/>
      <c r="P88" s="11"/>
    </row>
    <row r="89" spans="3:16" x14ac:dyDescent="0.2">
      <c r="C89" s="4"/>
      <c r="D89" s="4"/>
      <c r="G89" s="27"/>
      <c r="H89" s="27"/>
      <c r="L89" s="11"/>
      <c r="M89" s="22"/>
      <c r="N89" s="11"/>
      <c r="O89" s="11"/>
      <c r="P89" s="11"/>
    </row>
    <row r="90" spans="3:16" x14ac:dyDescent="0.2">
      <c r="C90" s="4"/>
      <c r="D90" s="4"/>
      <c r="G90" s="27"/>
      <c r="H90" s="27"/>
      <c r="L90" s="11"/>
      <c r="M90" s="22"/>
      <c r="N90" s="11"/>
      <c r="O90" s="11"/>
      <c r="P90" s="11"/>
    </row>
    <row r="91" spans="3:16" x14ac:dyDescent="0.2">
      <c r="C91" s="4"/>
      <c r="D91" s="4"/>
      <c r="G91" s="27"/>
      <c r="H91" s="27"/>
      <c r="L91" s="11"/>
      <c r="M91" s="22"/>
      <c r="N91" s="11"/>
      <c r="O91" s="11"/>
      <c r="P91" s="11"/>
    </row>
    <row r="92" spans="3:16" x14ac:dyDescent="0.2">
      <c r="C92" s="4"/>
      <c r="D92" s="4"/>
      <c r="G92" s="27"/>
      <c r="H92" s="27"/>
      <c r="L92" s="11"/>
      <c r="M92" s="22"/>
      <c r="N92" s="11"/>
      <c r="O92" s="11"/>
      <c r="P92" s="11"/>
    </row>
    <row r="93" spans="3:16" x14ac:dyDescent="0.2">
      <c r="C93" s="4"/>
      <c r="D93" s="4"/>
      <c r="G93" s="27"/>
      <c r="H93" s="27"/>
      <c r="L93" s="11"/>
      <c r="M93" s="22"/>
      <c r="N93" s="11"/>
      <c r="O93" s="11"/>
      <c r="P93" s="11"/>
    </row>
    <row r="94" spans="3:16" x14ac:dyDescent="0.2">
      <c r="C94" s="4"/>
      <c r="D94" s="4"/>
      <c r="G94" s="27"/>
      <c r="H94" s="27"/>
      <c r="L94" s="11"/>
      <c r="M94" s="22"/>
      <c r="N94" s="11"/>
      <c r="O94" s="11"/>
      <c r="P94" s="11"/>
    </row>
    <row r="95" spans="3:16" x14ac:dyDescent="0.2">
      <c r="C95" s="4"/>
      <c r="D95" s="4"/>
      <c r="G95" s="27"/>
      <c r="H95" s="27"/>
      <c r="L95" s="11"/>
      <c r="M95" s="22"/>
      <c r="N95" s="11"/>
      <c r="O95" s="11"/>
      <c r="P95" s="11"/>
    </row>
    <row r="96" spans="3:16" x14ac:dyDescent="0.2">
      <c r="C96" s="4"/>
      <c r="D96" s="4"/>
      <c r="G96" s="27"/>
      <c r="H96" s="27"/>
      <c r="L96" s="11"/>
      <c r="M96" s="22"/>
      <c r="N96" s="11"/>
      <c r="O96" s="11"/>
      <c r="P96" s="11"/>
    </row>
    <row r="97" spans="1:16" x14ac:dyDescent="0.2">
      <c r="C97" s="4"/>
      <c r="D97" s="4"/>
      <c r="G97" s="27"/>
      <c r="H97" s="27"/>
      <c r="L97" s="11"/>
      <c r="M97" s="22"/>
      <c r="N97" s="11"/>
      <c r="O97" s="11"/>
      <c r="P97" s="11"/>
    </row>
    <row r="98" spans="1:16" x14ac:dyDescent="0.2">
      <c r="C98" s="4"/>
      <c r="D98" s="4"/>
      <c r="G98" s="27"/>
      <c r="H98" s="27"/>
      <c r="L98" s="11"/>
      <c r="M98" s="22"/>
      <c r="N98" s="11"/>
      <c r="O98" s="11"/>
      <c r="P98" s="11"/>
    </row>
    <row r="99" spans="1:16" x14ac:dyDescent="0.2">
      <c r="C99" s="4"/>
      <c r="D99" s="4"/>
      <c r="G99" s="27"/>
      <c r="H99" s="27"/>
      <c r="L99" s="11"/>
      <c r="M99" s="22"/>
      <c r="N99" s="11"/>
      <c r="O99" s="11"/>
      <c r="P99" s="11"/>
    </row>
    <row r="100" spans="1:16" x14ac:dyDescent="0.2">
      <c r="C100" s="4"/>
      <c r="D100" s="4"/>
      <c r="G100" s="27"/>
      <c r="H100" s="27"/>
      <c r="L100" s="11"/>
      <c r="M100" s="22"/>
      <c r="N100" s="11"/>
      <c r="O100" s="11"/>
      <c r="P100" s="11"/>
    </row>
    <row r="101" spans="1:16" x14ac:dyDescent="0.2">
      <c r="C101" s="4"/>
      <c r="D101" s="4"/>
      <c r="G101" s="27"/>
      <c r="H101" s="27"/>
      <c r="L101" s="11"/>
      <c r="M101" s="22"/>
      <c r="N101" s="11"/>
      <c r="O101" s="11"/>
      <c r="P101" s="11"/>
    </row>
    <row r="102" spans="1:16" x14ac:dyDescent="0.2">
      <c r="C102" s="4"/>
      <c r="D102" s="4"/>
      <c r="G102" s="27"/>
      <c r="H102" s="27"/>
      <c r="L102" s="11"/>
      <c r="M102" s="22"/>
      <c r="N102" s="11"/>
      <c r="O102" s="11"/>
      <c r="P102" s="11"/>
    </row>
    <row r="103" spans="1:16" x14ac:dyDescent="0.2">
      <c r="C103" s="4"/>
      <c r="D103" s="4"/>
      <c r="G103" s="27"/>
      <c r="H103" s="27"/>
      <c r="L103" s="11"/>
      <c r="M103" s="22"/>
      <c r="N103" s="11"/>
      <c r="O103" s="11"/>
      <c r="P103" s="11"/>
    </row>
    <row r="104" spans="1:16" x14ac:dyDescent="0.2">
      <c r="C104" s="4"/>
      <c r="D104" s="4"/>
      <c r="G104" s="27"/>
      <c r="H104" s="27"/>
      <c r="L104" s="11"/>
      <c r="M104" s="22"/>
      <c r="N104" s="11"/>
      <c r="O104" s="11"/>
      <c r="P104" s="11"/>
    </row>
    <row r="105" spans="1:16" x14ac:dyDescent="0.2">
      <c r="C105" s="4"/>
      <c r="D105" s="4"/>
      <c r="G105" s="27"/>
      <c r="H105" s="27"/>
      <c r="L105" s="11"/>
      <c r="M105" s="22"/>
      <c r="N105" s="11"/>
      <c r="O105" s="11"/>
      <c r="P105" s="11"/>
    </row>
    <row r="106" spans="1:16" x14ac:dyDescent="0.2">
      <c r="C106" s="4"/>
      <c r="D106" s="4"/>
      <c r="G106" s="27"/>
      <c r="H106" s="27"/>
      <c r="L106" s="11"/>
      <c r="M106" s="22"/>
      <c r="N106" s="11"/>
      <c r="O106" s="11"/>
      <c r="P106" s="11"/>
    </row>
    <row r="107" spans="1:16" x14ac:dyDescent="0.2">
      <c r="C107" s="4"/>
      <c r="D107" s="4"/>
      <c r="G107" s="27"/>
      <c r="H107" s="27"/>
      <c r="L107" s="11"/>
      <c r="M107" s="22"/>
      <c r="N107" s="11"/>
      <c r="O107" s="11"/>
      <c r="P107" s="11"/>
    </row>
    <row r="108" spans="1:16" x14ac:dyDescent="0.2">
      <c r="C108" s="4"/>
      <c r="D108" s="4"/>
      <c r="G108" s="27"/>
      <c r="H108" s="27"/>
      <c r="L108" s="11"/>
      <c r="M108" s="22"/>
      <c r="N108" s="11"/>
      <c r="O108" s="11"/>
      <c r="P108" s="11"/>
    </row>
    <row r="109" spans="1:16" x14ac:dyDescent="0.2">
      <c r="C109" s="4"/>
      <c r="D109" s="4"/>
      <c r="G109" s="27"/>
      <c r="H109" s="27"/>
      <c r="L109" s="11"/>
      <c r="M109" s="22"/>
      <c r="N109" s="11"/>
      <c r="O109" s="11"/>
      <c r="P109" s="11"/>
    </row>
    <row r="110" spans="1:16" x14ac:dyDescent="0.2">
      <c r="C110" s="4"/>
      <c r="D110" s="4"/>
      <c r="E110" s="5"/>
      <c r="I110" s="7"/>
      <c r="J110" s="7"/>
      <c r="K110" s="14"/>
      <c r="L110" s="14"/>
      <c r="M110" s="6"/>
      <c r="N110" s="14"/>
      <c r="O110" s="11"/>
      <c r="P110" s="11"/>
    </row>
    <row r="111" spans="1:16" x14ac:dyDescent="0.2">
      <c r="C111" s="4"/>
      <c r="D111" s="4"/>
      <c r="E111" s="5"/>
      <c r="I111" s="3"/>
      <c r="J111" s="3"/>
      <c r="K111" s="14"/>
      <c r="L111" s="14"/>
      <c r="M111" s="6"/>
      <c r="N111" s="14"/>
      <c r="O111" s="11"/>
      <c r="P111" s="11"/>
    </row>
    <row r="112" spans="1:16" x14ac:dyDescent="0.2">
      <c r="A112" s="8"/>
      <c r="C112" s="4"/>
      <c r="D112" s="4"/>
      <c r="I112" s="3"/>
      <c r="J112" s="3"/>
      <c r="K112" s="14"/>
      <c r="L112" s="14"/>
      <c r="M112" s="17"/>
      <c r="N112" s="14"/>
      <c r="O112" s="11"/>
      <c r="P112" s="11"/>
    </row>
    <row r="113" spans="1:16" x14ac:dyDescent="0.2">
      <c r="A113" s="8"/>
      <c r="C113" s="4"/>
      <c r="D113" s="4"/>
      <c r="I113" s="3"/>
      <c r="J113" s="3"/>
      <c r="K113" s="14"/>
      <c r="L113" s="14"/>
      <c r="M113" s="17"/>
      <c r="N113" s="14"/>
      <c r="O113" s="11"/>
      <c r="P113" s="11"/>
    </row>
    <row r="114" spans="1:16" x14ac:dyDescent="0.2">
      <c r="A114" s="8"/>
      <c r="C114" s="4"/>
      <c r="D114" s="4"/>
      <c r="I114" s="3"/>
      <c r="J114" s="3"/>
      <c r="K114" s="14"/>
      <c r="L114" s="14"/>
      <c r="M114" s="17"/>
      <c r="N114" s="14"/>
      <c r="O114" s="11"/>
      <c r="P114" s="11"/>
    </row>
    <row r="115" spans="1:16" x14ac:dyDescent="0.2">
      <c r="A115" s="8"/>
      <c r="C115" s="4"/>
      <c r="D115" s="4"/>
      <c r="E115" s="5"/>
      <c r="I115" s="3"/>
      <c r="J115" s="3"/>
      <c r="K115" s="14"/>
      <c r="L115" s="14"/>
      <c r="M115" s="17"/>
      <c r="N115" s="14"/>
      <c r="O115" s="11"/>
      <c r="P115" s="11"/>
    </row>
    <row r="116" spans="1:16" x14ac:dyDescent="0.2">
      <c r="A116" s="8"/>
      <c r="C116" s="4"/>
      <c r="D116" s="4"/>
      <c r="I116" s="3"/>
      <c r="J116" s="3"/>
      <c r="K116" s="14"/>
      <c r="L116" s="14"/>
      <c r="M116" s="17"/>
      <c r="N116" s="14"/>
      <c r="O116" s="11"/>
      <c r="P116" s="11"/>
    </row>
    <row r="117" spans="1:16" x14ac:dyDescent="0.2">
      <c r="A117" s="8"/>
      <c r="C117" s="4"/>
      <c r="D117" s="4"/>
      <c r="E117" s="5"/>
      <c r="I117" s="5"/>
      <c r="J117" s="3"/>
      <c r="K117" s="14"/>
      <c r="L117" s="14"/>
      <c r="M117" s="17"/>
      <c r="N117" s="14"/>
      <c r="O117" s="11"/>
      <c r="P117" s="11"/>
    </row>
    <row r="118" spans="1:16" x14ac:dyDescent="0.2">
      <c r="A118" s="8"/>
      <c r="C118" s="4"/>
      <c r="D118" s="4"/>
      <c r="E118" s="5"/>
      <c r="I118" s="5"/>
      <c r="J118" s="3"/>
      <c r="K118" s="14"/>
      <c r="L118" s="14"/>
      <c r="M118" s="17"/>
      <c r="N118" s="14"/>
      <c r="O118" s="11"/>
      <c r="P118" s="11"/>
    </row>
    <row r="119" spans="1:16" x14ac:dyDescent="0.2">
      <c r="A119" s="8"/>
      <c r="C119" s="4"/>
      <c r="D119" s="4"/>
      <c r="E119" s="5"/>
      <c r="I119" s="5"/>
      <c r="J119" s="3"/>
      <c r="K119" s="14"/>
      <c r="L119" s="14"/>
      <c r="M119" s="17"/>
      <c r="N119" s="14"/>
      <c r="O119" s="11"/>
      <c r="P119" s="11"/>
    </row>
    <row r="120" spans="1:16" x14ac:dyDescent="0.2">
      <c r="A120" s="8"/>
      <c r="C120" s="4"/>
      <c r="D120" s="4"/>
      <c r="I120" s="5"/>
      <c r="J120" s="7"/>
      <c r="K120" s="14"/>
      <c r="L120" s="14"/>
      <c r="M120" s="17"/>
      <c r="N120" s="14"/>
      <c r="O120" s="11"/>
      <c r="P120" s="11"/>
    </row>
    <row r="121" spans="1:16" x14ac:dyDescent="0.2">
      <c r="A121" s="8"/>
      <c r="C121" s="4"/>
      <c r="D121" s="4"/>
      <c r="E121" s="5"/>
      <c r="I121" s="5"/>
      <c r="J121" s="7"/>
      <c r="K121" s="14"/>
      <c r="L121" s="14"/>
      <c r="M121" s="17"/>
      <c r="N121" s="14"/>
      <c r="O121" s="11"/>
      <c r="P121" s="11"/>
    </row>
    <row r="122" spans="1:16" x14ac:dyDescent="0.2">
      <c r="A122" s="8"/>
      <c r="C122" s="4"/>
      <c r="D122" s="4"/>
      <c r="E122" s="5"/>
      <c r="I122" s="19"/>
      <c r="J122" s="7"/>
      <c r="K122" s="14"/>
      <c r="L122" s="14"/>
      <c r="M122" s="17"/>
      <c r="N122" s="14"/>
      <c r="O122" s="11"/>
      <c r="P122" s="11"/>
    </row>
    <row r="123" spans="1:16" x14ac:dyDescent="0.2">
      <c r="A123" s="8"/>
      <c r="C123" s="4"/>
      <c r="D123" s="4"/>
      <c r="E123" s="5"/>
      <c r="I123" s="5"/>
      <c r="J123" s="3"/>
      <c r="K123" s="14"/>
      <c r="L123" s="14"/>
      <c r="M123" s="17"/>
      <c r="N123" s="14"/>
      <c r="O123" s="11"/>
      <c r="P123" s="11"/>
    </row>
    <row r="124" spans="1:16" x14ac:dyDescent="0.2">
      <c r="A124" s="8"/>
      <c r="C124" s="4"/>
      <c r="D124" s="4"/>
      <c r="E124" s="5"/>
      <c r="I124" s="5"/>
      <c r="J124" s="3"/>
      <c r="K124" s="14"/>
      <c r="L124" s="14"/>
      <c r="M124" s="17"/>
      <c r="N124" s="14"/>
      <c r="O124" s="11"/>
      <c r="P124" s="11"/>
    </row>
    <row r="125" spans="1:16" x14ac:dyDescent="0.2">
      <c r="A125" s="8"/>
      <c r="C125" s="4"/>
      <c r="D125" s="4"/>
      <c r="E125" s="5"/>
      <c r="I125" s="5"/>
      <c r="J125" s="3"/>
      <c r="K125" s="14"/>
      <c r="L125" s="14"/>
      <c r="M125" s="17"/>
      <c r="N125" s="14"/>
      <c r="O125" s="11"/>
      <c r="P125" s="11"/>
    </row>
    <row r="126" spans="1:16" x14ac:dyDescent="0.2">
      <c r="A126" s="8"/>
      <c r="B126" s="8"/>
      <c r="C126" s="4"/>
      <c r="D126" s="4"/>
      <c r="I126" s="3"/>
      <c r="J126" s="3"/>
      <c r="K126" s="14"/>
      <c r="L126" s="14"/>
      <c r="M126" s="17"/>
      <c r="N126" s="14"/>
      <c r="O126" s="11"/>
      <c r="P126" s="11"/>
    </row>
    <row r="127" spans="1:16" x14ac:dyDescent="0.2">
      <c r="B127" s="4"/>
      <c r="C127" s="4"/>
      <c r="D127" s="4"/>
      <c r="K127" s="21"/>
      <c r="L127" s="14"/>
      <c r="M127" s="6"/>
      <c r="N127" s="14"/>
      <c r="O127" s="11"/>
      <c r="P127" s="11"/>
    </row>
    <row r="128" spans="1:16" x14ac:dyDescent="0.2">
      <c r="C128" s="4"/>
      <c r="D128" s="4"/>
      <c r="L128" s="11"/>
      <c r="M128" s="22"/>
      <c r="N128" s="11"/>
      <c r="O128" s="11"/>
      <c r="P128" s="11"/>
    </row>
    <row r="129" spans="3:16" x14ac:dyDescent="0.2">
      <c r="C129" s="4"/>
      <c r="L129" s="11"/>
      <c r="M129" s="22"/>
      <c r="N129" s="11"/>
      <c r="O129" s="11"/>
      <c r="P129" s="11"/>
    </row>
    <row r="130" spans="3:16" x14ac:dyDescent="0.2">
      <c r="C130" s="4"/>
      <c r="L130" s="11"/>
      <c r="M130" s="22"/>
      <c r="N130" s="11"/>
      <c r="O130" s="11"/>
      <c r="P130" s="11"/>
    </row>
    <row r="131" spans="3:16" x14ac:dyDescent="0.2">
      <c r="C131" s="4"/>
      <c r="L131" s="11"/>
      <c r="M131" s="22"/>
      <c r="N131" s="11"/>
      <c r="O131" s="11"/>
      <c r="P131" s="11"/>
    </row>
    <row r="132" spans="3:16" ht="12" x14ac:dyDescent="0.2">
      <c r="C132" s="18"/>
      <c r="D132" s="2"/>
      <c r="L132" s="11"/>
      <c r="M132" s="22"/>
      <c r="N132" s="11"/>
      <c r="O132" s="11"/>
      <c r="P132" s="11"/>
    </row>
    <row r="133" spans="3:16" ht="12" x14ac:dyDescent="0.2">
      <c r="C133" s="1"/>
      <c r="D133" s="2"/>
      <c r="L133" s="11"/>
      <c r="M133" s="22"/>
      <c r="N133" s="11"/>
      <c r="O133" s="11"/>
      <c r="P133" s="11"/>
    </row>
    <row r="134" spans="3:16" x14ac:dyDescent="0.2">
      <c r="C134" s="9"/>
      <c r="D134" s="8"/>
      <c r="L134" s="11"/>
      <c r="M134" s="22"/>
      <c r="N134" s="11"/>
      <c r="O134" s="11"/>
      <c r="P134" s="11"/>
    </row>
    <row r="135" spans="3:16" x14ac:dyDescent="0.2">
      <c r="C135" s="8"/>
      <c r="D135" s="8"/>
      <c r="I135" s="16"/>
      <c r="J135" s="16"/>
      <c r="L135" s="11"/>
      <c r="M135" s="17"/>
      <c r="N135" s="16"/>
      <c r="O135" s="16"/>
      <c r="P135" s="16"/>
    </row>
    <row r="136" spans="3:16" x14ac:dyDescent="0.2">
      <c r="C136" s="4"/>
      <c r="L136" s="11"/>
      <c r="M136" s="22"/>
      <c r="N136" s="11"/>
      <c r="O136" s="11"/>
      <c r="P136" s="11"/>
    </row>
    <row r="137" spans="3:16" x14ac:dyDescent="0.2">
      <c r="C137" s="23"/>
      <c r="D137" s="24"/>
      <c r="F137" s="12"/>
      <c r="L137" s="11"/>
      <c r="M137" s="22"/>
      <c r="N137" s="11"/>
      <c r="O137" s="11"/>
      <c r="P137" s="11"/>
    </row>
    <row r="138" spans="3:16" ht="12" x14ac:dyDescent="0.2">
      <c r="C138" s="20"/>
      <c r="D138" s="15"/>
      <c r="L138" s="11"/>
      <c r="M138" s="22"/>
      <c r="N138" s="11"/>
      <c r="O138" s="11"/>
      <c r="P138" s="11"/>
    </row>
    <row r="139" spans="3:16" ht="12" x14ac:dyDescent="0.2">
      <c r="C139" s="1"/>
      <c r="D139" s="2"/>
      <c r="L139" s="11"/>
      <c r="M139" s="22"/>
      <c r="N139" s="11"/>
      <c r="O139" s="11"/>
      <c r="P139" s="11"/>
    </row>
    <row r="140" spans="3:16" ht="12" x14ac:dyDescent="0.2">
      <c r="C140" s="1"/>
      <c r="D140" s="15"/>
      <c r="F140" s="12"/>
      <c r="L140" s="11"/>
      <c r="M140" s="22"/>
      <c r="N140" s="11"/>
      <c r="O140" s="11"/>
      <c r="P140" s="11"/>
    </row>
    <row r="141" spans="3:16" x14ac:dyDescent="0.2">
      <c r="D141" s="4"/>
    </row>
    <row r="142" spans="3:16" x14ac:dyDescent="0.2">
      <c r="D142" s="4"/>
    </row>
    <row r="143" spans="3:16" x14ac:dyDescent="0.2">
      <c r="D143" s="4"/>
    </row>
    <row r="144" spans="3:16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0F7AAC22543544B9F910404940EE31" ma:contentTypeVersion="15" ma:contentTypeDescription="Crear nuevo documento." ma:contentTypeScope="" ma:versionID="04c669518916d5d89186ee870bf345e0">
  <xsd:schema xmlns:xsd="http://www.w3.org/2001/XMLSchema" xmlns:xs="http://www.w3.org/2001/XMLSchema" xmlns:p="http://schemas.microsoft.com/office/2006/metadata/properties" xmlns:ns2="31c0e786-1a9c-4b56-bbf2-e5636b3f5614" xmlns:ns3="71162a54-8d88-4504-bd30-6016916376a3" targetNamespace="http://schemas.microsoft.com/office/2006/metadata/properties" ma:root="true" ma:fieldsID="9782bf3cba48e0bf1399232087784d30" ns2:_="" ns3:_="">
    <xsd:import namespace="31c0e786-1a9c-4b56-bbf2-e5636b3f5614"/>
    <xsd:import namespace="71162a54-8d88-4504-bd30-601691637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0e786-1a9c-4b56-bbf2-e5636b3f5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e687926-0cd6-4ac1-9653-4ba489761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2a54-8d88-4504-bd30-601691637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1ba736-038e-4272-893d-8b0638ef77f8}" ma:internalName="TaxCatchAll" ma:showField="CatchAllData" ma:web="71162a54-8d88-4504-bd30-601691637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2B11C-AE8E-47EE-8D16-DE102BA18419}"/>
</file>

<file path=customXml/itemProps2.xml><?xml version="1.0" encoding="utf-8"?>
<ds:datastoreItem xmlns:ds="http://schemas.openxmlformats.org/officeDocument/2006/customXml" ds:itemID="{9BE3984F-03BF-4565-A594-8A4159DCE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IVC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2024-10-03T08:32:35Z</dcterms:modified>
</cp:coreProperties>
</file>